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7" activeTab="0"/>
  </bookViews>
  <sheets>
    <sheet name="IN_TOTAL" sheetId="1" r:id="rId1"/>
  </sheets>
  <definedNames/>
  <calcPr fullCalcOnLoad="1"/>
</workbook>
</file>

<file path=xl/sharedStrings.xml><?xml version="1.0" encoding="utf-8"?>
<sst xmlns="http://schemas.openxmlformats.org/spreadsheetml/2006/main" count="166" uniqueCount="51">
  <si>
    <t>PROGRAMA ERASMUS+ ESTUDIOS</t>
  </si>
  <si>
    <t>Estudiantes Erasmus Extranjeros por Centro de Destino y País de Origen</t>
  </si>
  <si>
    <t>Centro</t>
  </si>
  <si>
    <t>Nº Est.</t>
  </si>
  <si>
    <t>Escuela de Ingeniería y Arquitectura</t>
  </si>
  <si>
    <t>Alemania</t>
  </si>
  <si>
    <t>Bélgica</t>
  </si>
  <si>
    <t>Francia</t>
  </si>
  <si>
    <t>Grecia</t>
  </si>
  <si>
    <t>Holanda</t>
  </si>
  <si>
    <t>Italia</t>
  </si>
  <si>
    <t>Polonia</t>
  </si>
  <si>
    <t>Portugal</t>
  </si>
  <si>
    <t>Turquía</t>
  </si>
  <si>
    <t>Total</t>
  </si>
  <si>
    <t>Escuela Politécnica Superior</t>
  </si>
  <si>
    <t>Escuela Universitaria de Turismo</t>
  </si>
  <si>
    <t>Escuela Universitaria Politécnica de La Almunia</t>
  </si>
  <si>
    <t>Facultad de Ciencias</t>
  </si>
  <si>
    <t>Hungría</t>
  </si>
  <si>
    <t>Rumanía</t>
  </si>
  <si>
    <t>Reino Unido</t>
  </si>
  <si>
    <t>Facultad de Ciencias de la Salud</t>
  </si>
  <si>
    <t>Facultad de Ciencias de la Salud y del Deporte</t>
  </si>
  <si>
    <t>Facultad de Ciencias Sociales y del Trabajo</t>
  </si>
  <si>
    <t>Austria</t>
  </si>
  <si>
    <t>Facultad de Ciencias Sociales y Humanas</t>
  </si>
  <si>
    <t>Facultad de Derecho</t>
  </si>
  <si>
    <t>República Checa</t>
  </si>
  <si>
    <t>Facultad de Economía y Empresa</t>
  </si>
  <si>
    <t>Irlanda (Eire)</t>
  </si>
  <si>
    <t>Facultad de Educación</t>
  </si>
  <si>
    <t>Facultad de Empresa y Gestión Pública</t>
  </si>
  <si>
    <t>Facultad de Filosofía y Letras</t>
  </si>
  <si>
    <t>Facultad de Medicina</t>
  </si>
  <si>
    <t>Facultad de Veterinaria</t>
  </si>
  <si>
    <t>Total general</t>
  </si>
  <si>
    <t>Fuente: Sigma</t>
  </si>
  <si>
    <t>Estonia</t>
  </si>
  <si>
    <t>CURSO 2021-2022</t>
  </si>
  <si>
    <t>Suecia</t>
  </si>
  <si>
    <t>Escuela Universitaria Politécnica de Teruel</t>
  </si>
  <si>
    <t>Lituania</t>
  </si>
  <si>
    <t>Noruega</t>
  </si>
  <si>
    <t>Croacia</t>
  </si>
  <si>
    <t>Dinamarca</t>
  </si>
  <si>
    <t>Eslovenia</t>
  </si>
  <si>
    <t>Finlandia</t>
  </si>
  <si>
    <t>Malta</t>
  </si>
  <si>
    <t>Eslovaquia</t>
  </si>
  <si>
    <t>Actualización: Julio 2022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</si>
</sst>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3" fillId="33" borderId="10" xfId="0" applyNumberFormat="1" applyFont="1" applyFill="1" applyBorder="1" applyAlignment="1">
      <alignment/>
    </xf>
    <xf numFmtId="0" fontId="3" fillId="33" borderId="10" xfId="0" applyNumberFormat="1" applyFont="1" applyFill="1" applyBorder="1" applyAlignment="1">
      <alignment horizontal="center"/>
    </xf>
    <xf numFmtId="0" fontId="3" fillId="34" borderId="0" xfId="0" applyNumberFormat="1" applyFont="1" applyFill="1" applyAlignment="1">
      <alignment/>
    </xf>
    <xf numFmtId="0" fontId="3" fillId="34" borderId="0" xfId="0" applyNumberFormat="1" applyFont="1" applyFill="1" applyAlignment="1">
      <alignment horizontal="center"/>
    </xf>
    <xf numFmtId="0" fontId="3" fillId="35" borderId="11" xfId="0" applyNumberFormat="1" applyFont="1" applyFill="1" applyBorder="1" applyAlignment="1">
      <alignment/>
    </xf>
    <xf numFmtId="0" fontId="0" fillId="0" borderId="12" xfId="0" applyNumberFormat="1" applyBorder="1" applyAlignment="1">
      <alignment horizontal="center"/>
    </xf>
    <xf numFmtId="0" fontId="4" fillId="0" borderId="13" xfId="0" applyFont="1" applyBorder="1" applyAlignment="1">
      <alignment horizontal="left"/>
    </xf>
    <xf numFmtId="3" fontId="4" fillId="0" borderId="13" xfId="0" applyNumberFormat="1" applyFont="1" applyBorder="1" applyAlignment="1">
      <alignment horizontal="center"/>
    </xf>
    <xf numFmtId="0" fontId="3" fillId="35" borderId="10" xfId="0" applyNumberFormat="1" applyFont="1" applyFill="1" applyBorder="1" applyAlignment="1">
      <alignment/>
    </xf>
    <xf numFmtId="0" fontId="0" fillId="0" borderId="14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Font="1" applyBorder="1" applyAlignment="1">
      <alignment/>
    </xf>
    <xf numFmtId="0" fontId="3" fillId="35" borderId="12" xfId="0" applyNumberFormat="1" applyFont="1" applyFill="1" applyBorder="1" applyAlignment="1">
      <alignment/>
    </xf>
    <xf numFmtId="0" fontId="3" fillId="33" borderId="15" xfId="0" applyNumberFormat="1" applyFont="1" applyFill="1" applyBorder="1" applyAlignment="1">
      <alignment/>
    </xf>
    <xf numFmtId="0" fontId="3" fillId="33" borderId="15" xfId="0" applyNumberFormat="1" applyFont="1" applyFill="1" applyBorder="1" applyAlignment="1">
      <alignment horizontal="center"/>
    </xf>
    <xf numFmtId="0" fontId="0" fillId="0" borderId="16" xfId="0" applyNumberFormat="1" applyFont="1" applyFill="1" applyBorder="1" applyAlignment="1">
      <alignment/>
    </xf>
    <xf numFmtId="0" fontId="0" fillId="0" borderId="17" xfId="0" applyNumberFormat="1" applyFont="1" applyFill="1" applyBorder="1" applyAlignment="1">
      <alignment/>
    </xf>
    <xf numFmtId="0" fontId="0" fillId="0" borderId="18" xfId="0" applyNumberFormat="1" applyBorder="1" applyAlignment="1">
      <alignment horizontal="center"/>
    </xf>
    <xf numFmtId="0" fontId="0" fillId="0" borderId="0" xfId="0" applyAlignment="1">
      <alignment horizontal="left" indent="1"/>
    </xf>
    <xf numFmtId="3" fontId="3" fillId="33" borderId="10" xfId="0" applyNumberFormat="1" applyFont="1" applyFill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3" fillId="33" borderId="10" xfId="0" applyNumberFormat="1" applyFont="1" applyFill="1" applyBorder="1" applyAlignment="1">
      <alignment horizontal="center" vertical="center"/>
    </xf>
    <xf numFmtId="0" fontId="3" fillId="36" borderId="0" xfId="0" applyNumberFormat="1" applyFont="1" applyFill="1" applyBorder="1" applyAlignment="1">
      <alignment/>
    </xf>
    <xf numFmtId="0" fontId="3" fillId="36" borderId="0" xfId="0" applyNumberFormat="1" applyFont="1" applyFill="1" applyBorder="1" applyAlignment="1">
      <alignment horizontal="center"/>
    </xf>
    <xf numFmtId="0" fontId="0" fillId="36" borderId="0" xfId="0" applyNumberFormat="1" applyFont="1" applyFill="1" applyBorder="1" applyAlignment="1">
      <alignment horizontal="center"/>
    </xf>
    <xf numFmtId="0" fontId="0" fillId="36" borderId="0" xfId="0" applyNumberFormat="1" applyFont="1" applyFill="1" applyBorder="1" applyAlignment="1">
      <alignment/>
    </xf>
    <xf numFmtId="0" fontId="3" fillId="36" borderId="10" xfId="0" applyNumberFormat="1" applyFont="1" applyFill="1" applyBorder="1" applyAlignment="1">
      <alignment/>
    </xf>
    <xf numFmtId="0" fontId="0" fillId="36" borderId="10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DD7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BC2E6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161925</xdr:rowOff>
    </xdr:from>
    <xdr:to>
      <xdr:col>1</xdr:col>
      <xdr:colOff>2228850</xdr:colOff>
      <xdr:row>4</xdr:row>
      <xdr:rowOff>95250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161925"/>
          <a:ext cx="2209800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255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189"/>
  <sheetViews>
    <sheetView tabSelected="1" zoomScalePageLayoutView="0" workbookViewId="0" topLeftCell="A169">
      <selection activeCell="D184" sqref="D184"/>
    </sheetView>
  </sheetViews>
  <sheetFormatPr defaultColWidth="10.8515625" defaultRowHeight="15"/>
  <cols>
    <col min="1" max="1" width="7.8515625" style="1" customWidth="1"/>
    <col min="2" max="2" width="46.7109375" style="1" customWidth="1"/>
    <col min="3" max="3" width="18.00390625" style="2" customWidth="1"/>
    <col min="4" max="4" width="17.140625" style="1" customWidth="1"/>
    <col min="5" max="16384" width="10.8515625" style="1" customWidth="1"/>
  </cols>
  <sheetData>
    <row r="3" spans="3:4" ht="15.75">
      <c r="C3" s="23" t="s">
        <v>0</v>
      </c>
      <c r="D3" s="23"/>
    </row>
    <row r="4" spans="3:4" ht="15.75">
      <c r="C4" s="23" t="s">
        <v>39</v>
      </c>
      <c r="D4" s="23"/>
    </row>
    <row r="7" spans="2:3" ht="15">
      <c r="B7" s="24" t="s">
        <v>1</v>
      </c>
      <c r="C7" s="24"/>
    </row>
    <row r="8" spans="2:3" ht="15">
      <c r="B8" s="24"/>
      <c r="C8" s="24"/>
    </row>
    <row r="9" spans="2:3" ht="15">
      <c r="B9" s="3" t="s">
        <v>2</v>
      </c>
      <c r="C9" s="4" t="s">
        <v>3</v>
      </c>
    </row>
    <row r="10" spans="2:3" ht="15">
      <c r="B10" s="5"/>
      <c r="C10" s="6"/>
    </row>
    <row r="11" spans="2:3" ht="15">
      <c r="B11" s="7" t="s">
        <v>4</v>
      </c>
      <c r="C11" s="8"/>
    </row>
    <row r="12" spans="2:3" ht="15">
      <c r="B12" s="9" t="s">
        <v>5</v>
      </c>
      <c r="C12" s="10">
        <v>13</v>
      </c>
    </row>
    <row r="13" spans="2:3" ht="15">
      <c r="B13" s="9" t="s">
        <v>25</v>
      </c>
      <c r="C13" s="10">
        <v>1</v>
      </c>
    </row>
    <row r="14" spans="2:3" ht="15">
      <c r="B14" s="9" t="s">
        <v>7</v>
      </c>
      <c r="C14" s="10">
        <v>30</v>
      </c>
    </row>
    <row r="15" spans="2:3" ht="15">
      <c r="B15" s="9" t="s">
        <v>8</v>
      </c>
      <c r="C15" s="10">
        <v>5</v>
      </c>
    </row>
    <row r="16" spans="2:3" ht="15">
      <c r="B16" s="9" t="s">
        <v>9</v>
      </c>
      <c r="C16" s="10">
        <v>17</v>
      </c>
    </row>
    <row r="17" spans="2:3" ht="15">
      <c r="B17" s="9" t="s">
        <v>10</v>
      </c>
      <c r="C17" s="10">
        <v>47</v>
      </c>
    </row>
    <row r="18" spans="2:3" ht="15">
      <c r="B18" s="9" t="s">
        <v>12</v>
      </c>
      <c r="C18" s="10">
        <v>9</v>
      </c>
    </row>
    <row r="19" spans="2:3" ht="15">
      <c r="B19" s="9" t="s">
        <v>20</v>
      </c>
      <c r="C19" s="10">
        <v>2</v>
      </c>
    </row>
    <row r="20" spans="2:3" ht="15">
      <c r="B20" s="9" t="s">
        <v>40</v>
      </c>
      <c r="C20" s="10">
        <v>2</v>
      </c>
    </row>
    <row r="21" spans="2:3" ht="15">
      <c r="B21" s="9" t="s">
        <v>13</v>
      </c>
      <c r="C21" s="10">
        <v>15</v>
      </c>
    </row>
    <row r="22" spans="2:3" ht="15">
      <c r="B22" s="3" t="s">
        <v>14</v>
      </c>
      <c r="C22" s="22">
        <f>SUM(C12:C21)</f>
        <v>141</v>
      </c>
    </row>
    <row r="24" ht="15">
      <c r="B24" s="15" t="s">
        <v>15</v>
      </c>
    </row>
    <row r="25" spans="2:3" ht="15">
      <c r="B25" s="18" t="s">
        <v>25</v>
      </c>
      <c r="C25" s="12">
        <v>2</v>
      </c>
    </row>
    <row r="26" spans="2:3" ht="15">
      <c r="B26" s="19" t="s">
        <v>7</v>
      </c>
      <c r="C26" s="20">
        <v>3</v>
      </c>
    </row>
    <row r="27" spans="2:3" ht="15">
      <c r="B27" s="16" t="s">
        <v>14</v>
      </c>
      <c r="C27" s="17">
        <f>SUM(C25:C26)</f>
        <v>5</v>
      </c>
    </row>
    <row r="29" ht="15">
      <c r="B29" s="11" t="s">
        <v>16</v>
      </c>
    </row>
    <row r="30" spans="2:3" ht="15">
      <c r="B30" s="14" t="s">
        <v>5</v>
      </c>
      <c r="C30" s="13">
        <v>2</v>
      </c>
    </row>
    <row r="31" spans="2:3" ht="15">
      <c r="B31" s="14" t="s">
        <v>6</v>
      </c>
      <c r="C31" s="13">
        <v>2</v>
      </c>
    </row>
    <row r="32" spans="2:3" ht="15">
      <c r="B32" s="14" t="s">
        <v>10</v>
      </c>
      <c r="C32" s="13">
        <v>2</v>
      </c>
    </row>
    <row r="33" spans="2:3" ht="15">
      <c r="B33" s="14" t="s">
        <v>12</v>
      </c>
      <c r="C33" s="13">
        <v>1</v>
      </c>
    </row>
    <row r="34" spans="2:3" ht="15">
      <c r="B34" s="3" t="s">
        <v>14</v>
      </c>
      <c r="C34" s="4">
        <f>SUM(C30:C33)</f>
        <v>7</v>
      </c>
    </row>
    <row r="36" ht="15">
      <c r="B36" s="11" t="s">
        <v>17</v>
      </c>
    </row>
    <row r="37" spans="2:3" ht="15">
      <c r="B37" s="14" t="s">
        <v>7</v>
      </c>
      <c r="C37" s="13">
        <v>5</v>
      </c>
    </row>
    <row r="38" spans="2:3" ht="15">
      <c r="B38" s="14" t="s">
        <v>10</v>
      </c>
      <c r="C38" s="13">
        <v>15</v>
      </c>
    </row>
    <row r="39" spans="2:3" ht="15">
      <c r="B39" s="14" t="s">
        <v>13</v>
      </c>
      <c r="C39" s="13">
        <v>3</v>
      </c>
    </row>
    <row r="40" spans="2:3" ht="15">
      <c r="B40" s="3" t="s">
        <v>14</v>
      </c>
      <c r="C40" s="4">
        <f>SUM(C37:C39)</f>
        <v>23</v>
      </c>
    </row>
    <row r="41" spans="2:3" ht="15">
      <c r="B41" s="25"/>
      <c r="C41" s="26"/>
    </row>
    <row r="42" spans="2:3" ht="15">
      <c r="B42" s="11" t="s">
        <v>41</v>
      </c>
      <c r="C42" s="26"/>
    </row>
    <row r="43" spans="2:3" ht="15">
      <c r="B43" s="28" t="s">
        <v>8</v>
      </c>
      <c r="C43" s="27">
        <v>4</v>
      </c>
    </row>
    <row r="44" spans="2:3" ht="15">
      <c r="B44" s="28" t="s">
        <v>19</v>
      </c>
      <c r="C44" s="27">
        <v>1</v>
      </c>
    </row>
    <row r="45" spans="2:3" ht="15">
      <c r="B45" s="25" t="s">
        <v>14</v>
      </c>
      <c r="C45" s="26">
        <f>SUM(C43:C44)</f>
        <v>5</v>
      </c>
    </row>
    <row r="47" ht="15">
      <c r="B47" s="11" t="s">
        <v>18</v>
      </c>
    </row>
    <row r="48" spans="2:3" ht="15">
      <c r="B48" s="14" t="s">
        <v>5</v>
      </c>
      <c r="C48" s="13">
        <v>5</v>
      </c>
    </row>
    <row r="49" spans="2:3" ht="15">
      <c r="B49" s="14" t="s">
        <v>7</v>
      </c>
      <c r="C49" s="13">
        <v>2</v>
      </c>
    </row>
    <row r="50" spans="2:3" ht="15">
      <c r="B50" s="14" t="s">
        <v>9</v>
      </c>
      <c r="C50" s="13">
        <v>1</v>
      </c>
    </row>
    <row r="51" spans="2:3" ht="15">
      <c r="B51" s="14" t="s">
        <v>10</v>
      </c>
      <c r="C51" s="13">
        <v>16</v>
      </c>
    </row>
    <row r="52" spans="2:3" ht="15">
      <c r="B52" s="14" t="s">
        <v>42</v>
      </c>
      <c r="C52" s="13">
        <v>1</v>
      </c>
    </row>
    <row r="53" spans="2:3" ht="15">
      <c r="B53" s="14" t="s">
        <v>21</v>
      </c>
      <c r="C53" s="13">
        <v>1</v>
      </c>
    </row>
    <row r="54" spans="2:3" ht="15">
      <c r="B54" s="14" t="s">
        <v>28</v>
      </c>
      <c r="C54" s="13">
        <v>1</v>
      </c>
    </row>
    <row r="55" spans="2:3" ht="15">
      <c r="B55" s="14" t="s">
        <v>13</v>
      </c>
      <c r="C55" s="13">
        <v>3</v>
      </c>
    </row>
    <row r="56" spans="2:3" ht="15">
      <c r="B56" s="3" t="s">
        <v>14</v>
      </c>
      <c r="C56" s="4">
        <f>SUM(C48:C55)</f>
        <v>30</v>
      </c>
    </row>
    <row r="58" ht="15">
      <c r="B58" s="11" t="s">
        <v>22</v>
      </c>
    </row>
    <row r="59" spans="2:3" ht="15">
      <c r="B59" s="14" t="s">
        <v>6</v>
      </c>
      <c r="C59" s="2">
        <v>2</v>
      </c>
    </row>
    <row r="60" spans="2:3" ht="15">
      <c r="B60" s="29" t="s">
        <v>10</v>
      </c>
      <c r="C60" s="2">
        <v>4</v>
      </c>
    </row>
    <row r="61" spans="2:3" ht="15">
      <c r="B61" s="14" t="s">
        <v>12</v>
      </c>
      <c r="C61" s="13">
        <v>2</v>
      </c>
    </row>
    <row r="62" spans="2:3" ht="15">
      <c r="B62" s="3" t="s">
        <v>14</v>
      </c>
      <c r="C62" s="4">
        <f>SUM(C61)</f>
        <v>2</v>
      </c>
    </row>
    <row r="64" ht="15">
      <c r="B64" s="11" t="s">
        <v>23</v>
      </c>
    </row>
    <row r="65" spans="2:3" ht="15">
      <c r="B65" s="9" t="s">
        <v>6</v>
      </c>
      <c r="C65" s="10">
        <v>4</v>
      </c>
    </row>
    <row r="66" spans="2:3" ht="15">
      <c r="B66" s="9" t="s">
        <v>7</v>
      </c>
      <c r="C66" s="10">
        <v>2</v>
      </c>
    </row>
    <row r="67" spans="2:3" ht="15">
      <c r="B67" s="9" t="s">
        <v>8</v>
      </c>
      <c r="C67" s="10">
        <v>2</v>
      </c>
    </row>
    <row r="68" spans="2:3" ht="15">
      <c r="B68" s="9" t="s">
        <v>10</v>
      </c>
      <c r="C68" s="10">
        <v>3</v>
      </c>
    </row>
    <row r="69" spans="2:3" ht="15">
      <c r="B69" s="9" t="s">
        <v>11</v>
      </c>
      <c r="C69" s="10">
        <v>1</v>
      </c>
    </row>
    <row r="70" spans="2:3" ht="15">
      <c r="B70" s="3" t="s">
        <v>14</v>
      </c>
      <c r="C70" s="22">
        <f>SUM(C65:C69)</f>
        <v>12</v>
      </c>
    </row>
    <row r="72" ht="15">
      <c r="B72" s="11" t="s">
        <v>24</v>
      </c>
    </row>
    <row r="73" spans="2:3" ht="15">
      <c r="B73" s="9" t="s">
        <v>5</v>
      </c>
      <c r="C73" s="10">
        <v>2</v>
      </c>
    </row>
    <row r="74" spans="2:3" ht="15">
      <c r="B74" s="9" t="s">
        <v>7</v>
      </c>
      <c r="C74" s="10">
        <v>1</v>
      </c>
    </row>
    <row r="75" spans="2:3" ht="15">
      <c r="B75" s="9" t="s">
        <v>10</v>
      </c>
      <c r="C75" s="10">
        <v>18</v>
      </c>
    </row>
    <row r="76" spans="2:3" ht="15">
      <c r="B76" s="9" t="s">
        <v>12</v>
      </c>
      <c r="C76" s="10">
        <v>4</v>
      </c>
    </row>
    <row r="77" spans="2:3" ht="15">
      <c r="B77" s="9" t="s">
        <v>20</v>
      </c>
      <c r="C77" s="10">
        <v>1</v>
      </c>
    </row>
    <row r="78" spans="2:3" ht="15">
      <c r="B78" s="3" t="s">
        <v>14</v>
      </c>
      <c r="C78" s="22">
        <f>SUM(C73:C77)</f>
        <v>26</v>
      </c>
    </row>
    <row r="79" ht="15">
      <c r="B79" s="14"/>
    </row>
    <row r="80" ht="15">
      <c r="B80" s="11" t="s">
        <v>26</v>
      </c>
    </row>
    <row r="81" spans="2:3" ht="15">
      <c r="B81" s="9" t="s">
        <v>5</v>
      </c>
      <c r="C81" s="10">
        <v>2</v>
      </c>
    </row>
    <row r="82" spans="2:3" ht="15">
      <c r="B82" s="9" t="s">
        <v>7</v>
      </c>
      <c r="C82" s="10">
        <v>6</v>
      </c>
    </row>
    <row r="83" spans="2:3" ht="15">
      <c r="B83" s="9" t="s">
        <v>8</v>
      </c>
      <c r="C83" s="10">
        <v>3</v>
      </c>
    </row>
    <row r="84" spans="2:3" ht="15">
      <c r="B84" s="9" t="s">
        <v>9</v>
      </c>
      <c r="C84" s="10">
        <v>1</v>
      </c>
    </row>
    <row r="85" spans="2:3" ht="15">
      <c r="B85" s="9" t="s">
        <v>10</v>
      </c>
      <c r="C85" s="10">
        <v>20</v>
      </c>
    </row>
    <row r="86" spans="2:3" ht="15">
      <c r="B86" s="9" t="s">
        <v>43</v>
      </c>
      <c r="C86" s="10">
        <v>1</v>
      </c>
    </row>
    <row r="87" spans="2:3" ht="15">
      <c r="B87" s="9" t="s">
        <v>12</v>
      </c>
      <c r="C87" s="10">
        <v>1</v>
      </c>
    </row>
    <row r="88" spans="2:3" ht="15">
      <c r="B88" s="9" t="s">
        <v>21</v>
      </c>
      <c r="C88" s="10">
        <v>1</v>
      </c>
    </row>
    <row r="89" spans="2:3" ht="15">
      <c r="B89" s="9" t="s">
        <v>20</v>
      </c>
      <c r="C89" s="10">
        <v>5</v>
      </c>
    </row>
    <row r="90" spans="2:3" ht="15">
      <c r="B90" s="9" t="s">
        <v>13</v>
      </c>
      <c r="C90" s="10">
        <v>9</v>
      </c>
    </row>
    <row r="91" spans="2:3" ht="15">
      <c r="B91" s="3" t="s">
        <v>14</v>
      </c>
      <c r="C91" s="22">
        <f>SUM(C81:C90)</f>
        <v>49</v>
      </c>
    </row>
    <row r="93" ht="15">
      <c r="B93" s="11" t="s">
        <v>27</v>
      </c>
    </row>
    <row r="94" spans="2:3" ht="15">
      <c r="B94" s="14" t="s">
        <v>5</v>
      </c>
      <c r="C94" s="2">
        <v>7</v>
      </c>
    </row>
    <row r="95" spans="2:3" ht="15">
      <c r="B95" s="14" t="s">
        <v>25</v>
      </c>
      <c r="C95" s="2">
        <v>1</v>
      </c>
    </row>
    <row r="96" spans="2:3" ht="15">
      <c r="B96" s="14" t="s">
        <v>7</v>
      </c>
      <c r="C96" s="2">
        <v>6</v>
      </c>
    </row>
    <row r="97" spans="2:3" ht="15">
      <c r="B97" s="30" t="s">
        <v>8</v>
      </c>
      <c r="C97" s="2">
        <v>1</v>
      </c>
    </row>
    <row r="98" spans="2:3" ht="15">
      <c r="B98" s="30" t="s">
        <v>10</v>
      </c>
      <c r="C98" s="2">
        <v>23</v>
      </c>
    </row>
    <row r="99" spans="2:3" ht="15">
      <c r="B99" s="14" t="s">
        <v>43</v>
      </c>
      <c r="C99" s="13">
        <v>1</v>
      </c>
    </row>
    <row r="100" spans="2:3" ht="15">
      <c r="B100" s="14" t="s">
        <v>12</v>
      </c>
      <c r="C100" s="13">
        <v>1</v>
      </c>
    </row>
    <row r="101" spans="2:3" ht="15">
      <c r="B101" s="14" t="s">
        <v>21</v>
      </c>
      <c r="C101" s="13">
        <v>2</v>
      </c>
    </row>
    <row r="102" spans="2:3" ht="15">
      <c r="B102" s="3" t="s">
        <v>14</v>
      </c>
      <c r="C102" s="4">
        <f>SUM(C94:C101)</f>
        <v>42</v>
      </c>
    </row>
    <row r="104" ht="15">
      <c r="B104" s="11" t="s">
        <v>29</v>
      </c>
    </row>
    <row r="105" spans="2:3" ht="15">
      <c r="B105" s="9" t="s">
        <v>5</v>
      </c>
      <c r="C105" s="10">
        <v>35</v>
      </c>
    </row>
    <row r="106" spans="2:3" ht="15">
      <c r="B106" s="9" t="s">
        <v>25</v>
      </c>
      <c r="C106" s="10">
        <v>6</v>
      </c>
    </row>
    <row r="107" spans="2:3" ht="15">
      <c r="B107" s="9" t="s">
        <v>6</v>
      </c>
      <c r="C107" s="10">
        <v>6</v>
      </c>
    </row>
    <row r="108" spans="2:3" ht="15">
      <c r="B108" s="9" t="s">
        <v>44</v>
      </c>
      <c r="C108" s="10">
        <v>3</v>
      </c>
    </row>
    <row r="109" spans="2:3" ht="15">
      <c r="B109" s="9" t="s">
        <v>45</v>
      </c>
      <c r="C109" s="10">
        <v>2</v>
      </c>
    </row>
    <row r="110" spans="2:3" ht="15">
      <c r="B110" s="9" t="s">
        <v>46</v>
      </c>
      <c r="C110" s="10">
        <v>2</v>
      </c>
    </row>
    <row r="111" spans="2:3" ht="15">
      <c r="B111" s="9" t="s">
        <v>47</v>
      </c>
      <c r="C111" s="10">
        <v>2</v>
      </c>
    </row>
    <row r="112" spans="2:3" ht="15">
      <c r="B112" s="9" t="s">
        <v>7</v>
      </c>
      <c r="C112" s="10">
        <v>31</v>
      </c>
    </row>
    <row r="113" spans="2:3" ht="15">
      <c r="B113" s="9" t="s">
        <v>8</v>
      </c>
      <c r="C113" s="10">
        <v>3</v>
      </c>
    </row>
    <row r="114" spans="2:3" ht="15">
      <c r="B114" s="9" t="s">
        <v>9</v>
      </c>
      <c r="C114" s="10">
        <v>6</v>
      </c>
    </row>
    <row r="115" spans="2:3" ht="15">
      <c r="B115" s="9" t="s">
        <v>19</v>
      </c>
      <c r="C115" s="10">
        <v>1</v>
      </c>
    </row>
    <row r="116" spans="2:3" ht="15">
      <c r="B116" s="9" t="s">
        <v>30</v>
      </c>
      <c r="C116" s="10">
        <v>3</v>
      </c>
    </row>
    <row r="117" spans="2:3" ht="15">
      <c r="B117" s="9" t="s">
        <v>10</v>
      </c>
      <c r="C117" s="10">
        <v>41</v>
      </c>
    </row>
    <row r="118" spans="2:3" ht="15">
      <c r="B118" s="9" t="s">
        <v>43</v>
      </c>
      <c r="C118" s="10">
        <v>5</v>
      </c>
    </row>
    <row r="119" spans="2:3" ht="15">
      <c r="B119" s="9" t="s">
        <v>11</v>
      </c>
      <c r="C119" s="10">
        <v>6</v>
      </c>
    </row>
    <row r="120" spans="2:3" ht="15">
      <c r="B120" s="9" t="s">
        <v>12</v>
      </c>
      <c r="C120" s="10">
        <v>2</v>
      </c>
    </row>
    <row r="121" spans="2:3" ht="15">
      <c r="B121" s="9" t="s">
        <v>21</v>
      </c>
      <c r="C121" s="10">
        <v>3</v>
      </c>
    </row>
    <row r="122" spans="2:3" ht="15">
      <c r="B122" s="9" t="s">
        <v>20</v>
      </c>
      <c r="C122" s="10">
        <v>4</v>
      </c>
    </row>
    <row r="123" spans="2:3" ht="15">
      <c r="B123" s="9" t="s">
        <v>40</v>
      </c>
      <c r="C123" s="10">
        <v>3</v>
      </c>
    </row>
    <row r="124" spans="2:3" ht="15">
      <c r="B124" s="9" t="s">
        <v>13</v>
      </c>
      <c r="C124" s="10">
        <v>2</v>
      </c>
    </row>
    <row r="125" spans="2:3" ht="15">
      <c r="B125" s="3" t="s">
        <v>14</v>
      </c>
      <c r="C125" s="22">
        <f>SUM(C105:C124)</f>
        <v>166</v>
      </c>
    </row>
    <row r="127" ht="15">
      <c r="B127" s="11" t="s">
        <v>31</v>
      </c>
    </row>
    <row r="128" spans="2:3" ht="15">
      <c r="B128" s="1" t="s">
        <v>5</v>
      </c>
      <c r="C128" s="2">
        <v>3</v>
      </c>
    </row>
    <row r="129" spans="2:3" ht="15">
      <c r="B129" s="21" t="s">
        <v>44</v>
      </c>
      <c r="C129" s="2">
        <v>2</v>
      </c>
    </row>
    <row r="130" spans="2:3" ht="15">
      <c r="B130" s="21" t="s">
        <v>10</v>
      </c>
      <c r="C130" s="2">
        <v>6</v>
      </c>
    </row>
    <row r="131" spans="2:3" ht="15">
      <c r="B131" s="21" t="s">
        <v>21</v>
      </c>
      <c r="C131" s="2">
        <v>2</v>
      </c>
    </row>
    <row r="132" spans="2:3" ht="15">
      <c r="B132" s="21" t="s">
        <v>28</v>
      </c>
      <c r="C132" s="2">
        <v>4</v>
      </c>
    </row>
    <row r="133" spans="2:3" ht="15">
      <c r="B133" s="21" t="s">
        <v>13</v>
      </c>
      <c r="C133" s="2">
        <v>1</v>
      </c>
    </row>
    <row r="134" spans="2:3" ht="15">
      <c r="B134" s="3" t="s">
        <v>14</v>
      </c>
      <c r="C134" s="4">
        <f>SUM(C128:C133)</f>
        <v>18</v>
      </c>
    </row>
    <row r="136" ht="15">
      <c r="B136" s="11" t="s">
        <v>32</v>
      </c>
    </row>
    <row r="137" spans="2:3" ht="15">
      <c r="B137" s="14" t="s">
        <v>44</v>
      </c>
      <c r="C137" s="2">
        <v>2</v>
      </c>
    </row>
    <row r="138" spans="2:3" ht="15">
      <c r="B138" s="14" t="s">
        <v>7</v>
      </c>
      <c r="C138" s="2">
        <v>7</v>
      </c>
    </row>
    <row r="139" spans="2:3" ht="15">
      <c r="B139" s="21" t="s">
        <v>9</v>
      </c>
      <c r="C139" s="2">
        <v>4</v>
      </c>
    </row>
    <row r="140" spans="2:3" ht="15">
      <c r="B140" s="21" t="s">
        <v>19</v>
      </c>
      <c r="C140" s="2">
        <v>2</v>
      </c>
    </row>
    <row r="141" spans="2:3" ht="15">
      <c r="B141" s="21" t="s">
        <v>10</v>
      </c>
      <c r="C141" s="2">
        <v>6</v>
      </c>
    </row>
    <row r="142" spans="2:3" ht="15">
      <c r="B142" s="21" t="s">
        <v>20</v>
      </c>
      <c r="C142" s="2">
        <v>1</v>
      </c>
    </row>
    <row r="143" spans="2:3" ht="15">
      <c r="B143" s="21" t="s">
        <v>13</v>
      </c>
      <c r="C143" s="2">
        <v>1</v>
      </c>
    </row>
    <row r="144" spans="2:3" ht="15">
      <c r="B144" s="3" t="s">
        <v>14</v>
      </c>
      <c r="C144" s="4">
        <f>SUM(C137:C143)</f>
        <v>23</v>
      </c>
    </row>
    <row r="146" ht="15">
      <c r="B146" s="3" t="s">
        <v>33</v>
      </c>
    </row>
    <row r="147" spans="2:3" ht="15">
      <c r="B147" s="21" t="s">
        <v>5</v>
      </c>
      <c r="C147" s="2">
        <v>21</v>
      </c>
    </row>
    <row r="148" spans="2:3" ht="15">
      <c r="B148" s="21" t="s">
        <v>25</v>
      </c>
      <c r="C148" s="2">
        <v>2</v>
      </c>
    </row>
    <row r="149" spans="2:3" ht="15">
      <c r="B149" s="21" t="s">
        <v>6</v>
      </c>
      <c r="C149" s="2">
        <v>5</v>
      </c>
    </row>
    <row r="150" spans="2:3" ht="15">
      <c r="B150" s="21" t="s">
        <v>38</v>
      </c>
      <c r="C150" s="2">
        <v>2</v>
      </c>
    </row>
    <row r="151" spans="2:3" ht="15">
      <c r="B151" s="21" t="s">
        <v>7</v>
      </c>
      <c r="C151" s="2">
        <v>77</v>
      </c>
    </row>
    <row r="152" spans="2:3" ht="15">
      <c r="B152" s="21" t="s">
        <v>8</v>
      </c>
      <c r="C152" s="2">
        <v>9</v>
      </c>
    </row>
    <row r="153" spans="2:3" ht="15">
      <c r="B153" s="21" t="s">
        <v>19</v>
      </c>
      <c r="C153" s="2">
        <v>1</v>
      </c>
    </row>
    <row r="154" spans="2:3" ht="15">
      <c r="B154" s="21" t="s">
        <v>30</v>
      </c>
      <c r="C154" s="2">
        <v>10</v>
      </c>
    </row>
    <row r="155" spans="2:3" ht="15">
      <c r="B155" s="21" t="s">
        <v>10</v>
      </c>
      <c r="C155" s="2">
        <v>83</v>
      </c>
    </row>
    <row r="156" spans="2:3" ht="15">
      <c r="B156" s="21" t="s">
        <v>42</v>
      </c>
      <c r="C156" s="2">
        <v>3</v>
      </c>
    </row>
    <row r="157" spans="2:3" ht="15">
      <c r="B157" s="21" t="s">
        <v>48</v>
      </c>
      <c r="C157" s="2">
        <v>1</v>
      </c>
    </row>
    <row r="158" spans="2:3" ht="15">
      <c r="B158" s="21" t="s">
        <v>43</v>
      </c>
      <c r="C158" s="2">
        <v>1</v>
      </c>
    </row>
    <row r="159" spans="2:3" ht="15">
      <c r="B159" s="21" t="s">
        <v>11</v>
      </c>
      <c r="C159" s="2">
        <v>5</v>
      </c>
    </row>
    <row r="160" spans="2:3" ht="15">
      <c r="B160" s="21" t="s">
        <v>12</v>
      </c>
      <c r="C160" s="2">
        <v>1</v>
      </c>
    </row>
    <row r="161" spans="2:3" ht="15">
      <c r="B161" s="21" t="s">
        <v>21</v>
      </c>
      <c r="C161" s="2">
        <v>53</v>
      </c>
    </row>
    <row r="162" spans="2:3" ht="15">
      <c r="B162" s="21" t="s">
        <v>28</v>
      </c>
      <c r="C162" s="2">
        <v>4</v>
      </c>
    </row>
    <row r="163" spans="2:3" ht="15">
      <c r="B163" s="21" t="s">
        <v>40</v>
      </c>
      <c r="C163" s="2">
        <v>1</v>
      </c>
    </row>
    <row r="164" spans="2:3" ht="15">
      <c r="B164" s="21" t="s">
        <v>13</v>
      </c>
      <c r="C164" s="2">
        <v>2</v>
      </c>
    </row>
    <row r="165" spans="2:3" ht="15">
      <c r="B165" s="3" t="s">
        <v>14</v>
      </c>
      <c r="C165" s="4">
        <f>SUM(C147:C164)</f>
        <v>281</v>
      </c>
    </row>
    <row r="167" ht="15">
      <c r="B167" s="11" t="s">
        <v>34</v>
      </c>
    </row>
    <row r="168" spans="2:3" ht="15">
      <c r="B168" s="21" t="s">
        <v>5</v>
      </c>
      <c r="C168" s="2">
        <v>10</v>
      </c>
    </row>
    <row r="169" spans="2:3" ht="15">
      <c r="B169" s="21" t="s">
        <v>49</v>
      </c>
      <c r="C169" s="2">
        <v>2</v>
      </c>
    </row>
    <row r="170" spans="2:3" ht="15">
      <c r="B170" s="21" t="s">
        <v>7</v>
      </c>
      <c r="C170" s="2">
        <v>6</v>
      </c>
    </row>
    <row r="171" spans="2:3" ht="15">
      <c r="B171" s="21" t="s">
        <v>8</v>
      </c>
      <c r="C171" s="2">
        <v>1</v>
      </c>
    </row>
    <row r="172" spans="2:3" ht="15">
      <c r="B172" s="21" t="s">
        <v>10</v>
      </c>
      <c r="C172" s="2">
        <v>38</v>
      </c>
    </row>
    <row r="173" spans="2:3" ht="15">
      <c r="B173" s="21" t="s">
        <v>12</v>
      </c>
      <c r="C173" s="2">
        <v>5</v>
      </c>
    </row>
    <row r="174" spans="2:3" ht="15">
      <c r="B174" s="21" t="s">
        <v>20</v>
      </c>
      <c r="C174" s="2">
        <v>5</v>
      </c>
    </row>
    <row r="175" spans="2:3" ht="15">
      <c r="B175" s="3" t="s">
        <v>14</v>
      </c>
      <c r="C175" s="4">
        <f>SUM(C168:C174)</f>
        <v>67</v>
      </c>
    </row>
    <row r="177" ht="15">
      <c r="B177" s="11" t="s">
        <v>35</v>
      </c>
    </row>
    <row r="178" spans="2:3" ht="15">
      <c r="B178" s="21" t="s">
        <v>5</v>
      </c>
      <c r="C178" s="2">
        <v>1</v>
      </c>
    </row>
    <row r="179" spans="2:3" ht="15">
      <c r="B179" s="21" t="s">
        <v>7</v>
      </c>
      <c r="C179" s="2">
        <v>4</v>
      </c>
    </row>
    <row r="180" spans="2:3" ht="15">
      <c r="B180" s="21" t="s">
        <v>8</v>
      </c>
      <c r="C180" s="2">
        <v>3</v>
      </c>
    </row>
    <row r="181" spans="2:3" ht="15">
      <c r="B181" s="21" t="s">
        <v>10</v>
      </c>
      <c r="C181" s="2">
        <v>8</v>
      </c>
    </row>
    <row r="182" spans="2:3" ht="15">
      <c r="B182" s="21" t="s">
        <v>11</v>
      </c>
      <c r="C182" s="2">
        <v>1</v>
      </c>
    </row>
    <row r="183" spans="2:3" ht="15">
      <c r="B183" s="21" t="s">
        <v>13</v>
      </c>
      <c r="C183" s="2">
        <v>1</v>
      </c>
    </row>
    <row r="184" spans="2:3" ht="15">
      <c r="B184" s="3" t="s">
        <v>14</v>
      </c>
      <c r="C184" s="4">
        <f>SUM(C178:C183)</f>
        <v>18</v>
      </c>
    </row>
    <row r="185" spans="2:3" ht="15">
      <c r="B185" s="3" t="s">
        <v>36</v>
      </c>
      <c r="C185" s="4">
        <v>924</v>
      </c>
    </row>
    <row r="188" ht="15">
      <c r="B188" s="1" t="s">
        <v>37</v>
      </c>
    </row>
    <row r="189" ht="15">
      <c r="B189" s="1" t="s">
        <v>50</v>
      </c>
    </row>
  </sheetData>
  <sheetProtection selectLockedCells="1" selectUnlockedCells="1"/>
  <mergeCells count="3">
    <mergeCell ref="C3:D3"/>
    <mergeCell ref="C4:D4"/>
    <mergeCell ref="B7:C8"/>
  </mergeCells>
  <printOptions horizontalCentered="1"/>
  <pageMargins left="0.31527777777777777" right="0.31527777777777777" top="0.31527777777777777" bottom="0.31527777777777777" header="0.31527777777777777" footer="0.3152777777777777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Dolores</dc:creator>
  <cp:keywords/>
  <dc:description/>
  <cp:lastModifiedBy>Pc</cp:lastModifiedBy>
  <dcterms:created xsi:type="dcterms:W3CDTF">2020-08-26T08:10:02Z</dcterms:created>
  <dcterms:modified xsi:type="dcterms:W3CDTF">2022-07-25T11:44:34Z</dcterms:modified>
  <cp:category/>
  <cp:version/>
  <cp:contentType/>
  <cp:contentStatus/>
</cp:coreProperties>
</file>